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540"/>
  </bookViews>
  <sheets>
    <sheet name="综合成绩" sheetId="2" r:id="rId1"/>
  </sheets>
  <definedNames>
    <definedName name="_xlnm._FilterDatabase" localSheetId="0" hidden="1">综合成绩!$A$3:$J$3</definedName>
    <definedName name="_xlnm.Print_Titles" localSheetId="0">综合成绩!$2:$3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<sst xmlns="http://schemas.openxmlformats.org/spreadsheetml/2006/main" count="217" uniqueCount="125">
  <si>
    <t>附件</t>
  </si>
  <si>
    <t>广东建设职业技术学院2025年校编（非事业编制）工作人员招聘考生考试综合成绩</t>
  </si>
  <si>
    <t>序号</t>
  </si>
  <si>
    <t>部门</t>
  </si>
  <si>
    <t>岗位名称</t>
  </si>
  <si>
    <t>岗位代码</t>
  </si>
  <si>
    <t>准考证号</t>
  </si>
  <si>
    <t>姓名</t>
  </si>
  <si>
    <t>笔试成绩</t>
  </si>
  <si>
    <t>面试成绩</t>
  </si>
  <si>
    <t>综合成绩</t>
  </si>
  <si>
    <t>备注</t>
  </si>
  <si>
    <t>1</t>
  </si>
  <si>
    <t>土木工程学院（测绘工程学院）</t>
  </si>
  <si>
    <t>教师岗位</t>
  </si>
  <si>
    <t>JS01</t>
  </si>
  <si>
    <t>202505100213</t>
  </si>
  <si>
    <t>黄怡容</t>
  </si>
  <si>
    <t>缺考</t>
  </si>
  <si>
    <t>2</t>
  </si>
  <si>
    <t>202505100226</t>
  </si>
  <si>
    <t>潘德咏</t>
  </si>
  <si>
    <t>3</t>
  </si>
  <si>
    <t>202505100129</t>
  </si>
  <si>
    <t>周帅</t>
  </si>
  <si>
    <t>4</t>
  </si>
  <si>
    <t>202505100101</t>
  </si>
  <si>
    <t>黄晓澄</t>
  </si>
  <si>
    <t>5</t>
  </si>
  <si>
    <t>机电工程学院</t>
  </si>
  <si>
    <t>JS02</t>
  </si>
  <si>
    <t>202505100110</t>
  </si>
  <si>
    <t>伍恩慧</t>
  </si>
  <si>
    <t>6</t>
  </si>
  <si>
    <t>202505100209</t>
  </si>
  <si>
    <t>梁水芬</t>
  </si>
  <si>
    <t>7</t>
  </si>
  <si>
    <t>202505100120</t>
  </si>
  <si>
    <t>梁浩涛</t>
  </si>
  <si>
    <t>8</t>
  </si>
  <si>
    <t>202505100219</t>
  </si>
  <si>
    <t>陈子彬</t>
  </si>
  <si>
    <t>9</t>
  </si>
  <si>
    <t>202505100113</t>
  </si>
  <si>
    <t>刘俊辉</t>
  </si>
  <si>
    <t>10</t>
  </si>
  <si>
    <t>经济贸易学院</t>
  </si>
  <si>
    <t>JS04</t>
  </si>
  <si>
    <t>202505100125</t>
  </si>
  <si>
    <t>李珂珂</t>
  </si>
  <si>
    <t>11</t>
  </si>
  <si>
    <t>202505100123</t>
  </si>
  <si>
    <t>吴豫</t>
  </si>
  <si>
    <t>12</t>
  </si>
  <si>
    <t>202505100302</t>
  </si>
  <si>
    <t>吕晓弟</t>
  </si>
  <si>
    <t>13</t>
  </si>
  <si>
    <t>202505100111</t>
  </si>
  <si>
    <t>杨俊杰</t>
  </si>
  <si>
    <t>14</t>
  </si>
  <si>
    <t>学生工作部</t>
  </si>
  <si>
    <t>辅导员岗</t>
  </si>
  <si>
    <t>FDY</t>
  </si>
  <si>
    <t>202505100617</t>
  </si>
  <si>
    <t>叶小绿</t>
  </si>
  <si>
    <t>15</t>
  </si>
  <si>
    <t>202505100701</t>
  </si>
  <si>
    <t>潘贝</t>
  </si>
  <si>
    <t>16</t>
  </si>
  <si>
    <t>202505100416</t>
  </si>
  <si>
    <t>辛舒</t>
  </si>
  <si>
    <t>17</t>
  </si>
  <si>
    <t>202505100612</t>
  </si>
  <si>
    <t>符芷桐</t>
  </si>
  <si>
    <t>18</t>
  </si>
  <si>
    <t>202505100506</t>
  </si>
  <si>
    <t>邢贞德</t>
  </si>
  <si>
    <t>19</t>
  </si>
  <si>
    <t>202505100502</t>
  </si>
  <si>
    <t>黄惠嫦</t>
  </si>
  <si>
    <t>20</t>
  </si>
  <si>
    <t>202505100430</t>
  </si>
  <si>
    <t>郑菲</t>
  </si>
  <si>
    <t>21</t>
  </si>
  <si>
    <t>202505100712</t>
  </si>
  <si>
    <t>颜晓雅</t>
  </si>
  <si>
    <t>22</t>
  </si>
  <si>
    <t>202505100718</t>
  </si>
  <si>
    <t>张棋</t>
  </si>
  <si>
    <t>23</t>
  </si>
  <si>
    <t>202505100702</t>
  </si>
  <si>
    <t>侯泳淇</t>
  </si>
  <si>
    <t>24</t>
  </si>
  <si>
    <t>202505100606</t>
  </si>
  <si>
    <t>谢演武</t>
  </si>
  <si>
    <t>25</t>
  </si>
  <si>
    <t>202505100714</t>
  </si>
  <si>
    <t>衷小芳</t>
  </si>
  <si>
    <t>26</t>
  </si>
  <si>
    <t>202505100414</t>
  </si>
  <si>
    <t>黄漫芝</t>
  </si>
  <si>
    <t>27</t>
  </si>
  <si>
    <t>202505100602</t>
  </si>
  <si>
    <t>刘水红</t>
  </si>
  <si>
    <t>28</t>
  </si>
  <si>
    <t>202505100716</t>
  </si>
  <si>
    <t>苏锦良</t>
  </si>
  <si>
    <t>29</t>
  </si>
  <si>
    <t>202505100625</t>
  </si>
  <si>
    <t>潘力滔</t>
  </si>
  <si>
    <t>30</t>
  </si>
  <si>
    <t>202505100525</t>
  </si>
  <si>
    <t>刘芷程</t>
  </si>
  <si>
    <t>31</t>
  </si>
  <si>
    <t>202505100412</t>
  </si>
  <si>
    <t>朱玲</t>
  </si>
  <si>
    <t>32</t>
  </si>
  <si>
    <t>总务后勤部</t>
  </si>
  <si>
    <t>校医岗位</t>
  </si>
  <si>
    <t>XY</t>
  </si>
  <si>
    <t>202505100308</t>
  </si>
  <si>
    <t>黄婷</t>
  </si>
  <si>
    <t>33</t>
  </si>
  <si>
    <t>202505100315</t>
  </si>
  <si>
    <t>李嘉慧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</si>
</sst>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6"/>
  <sheetViews>
    <sheetView tabSelected="1" workbookViewId="0">
      <selection activeCell="M4" sqref="M4"/>
    </sheetView>
  </sheetViews>
  <sheetFormatPr defaultColWidth="9" defaultRowHeight="14"/>
  <cols>
    <col min="1" max="1" width="6.12727272727273" customWidth="1"/>
    <col min="2" max="2" width="34.9090909090909" customWidth="1"/>
    <col min="3" max="4" width="11" customWidth="1"/>
    <col min="5" max="5" width="15.2727272727273" customWidth="1"/>
    <col min="6" max="6" width="8.09090909090909" customWidth="1"/>
    <col min="7" max="7" width="10.9090909090909" style="1" customWidth="1"/>
    <col min="8" max="8" width="11.9090909090909" style="1" customWidth="1"/>
    <col min="9" max="9" width="11" customWidth="1"/>
    <col min="10" max="10" width="6.27272727272727" customWidth="1"/>
    <col min="11" max="15" width="9" customWidth="1"/>
  </cols>
  <sheetData>
    <row r="1" spans="1:1">
      <c r="A1" t="s">
        <v>0</v>
      </c>
    </row>
    <row r="2" ht="24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5" spans="1:1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4" t="s">
        <v>9</v>
      </c>
      <c r="I3" s="10" t="s">
        <v>10</v>
      </c>
      <c r="J3" s="10" t="s">
        <v>11</v>
      </c>
    </row>
    <row r="4" ht="26" customHeight="1" spans="1:10">
      <c r="A4" s="5" t="s">
        <v>12</v>
      </c>
      <c r="B4" s="5" t="s">
        <v>13</v>
      </c>
      <c r="C4" s="5" t="s">
        <v>14</v>
      </c>
      <c r="D4" s="5" t="s">
        <v>15</v>
      </c>
      <c r="E4" s="5" t="s">
        <v>16</v>
      </c>
      <c r="F4" s="5" t="s">
        <v>17</v>
      </c>
      <c r="G4" s="6">
        <v>79.05</v>
      </c>
      <c r="H4" s="7" t="s">
        <v>18</v>
      </c>
      <c r="I4" s="11"/>
      <c r="J4" s="12"/>
    </row>
    <row r="5" ht="26" customHeight="1" spans="1:10">
      <c r="A5" s="5" t="s">
        <v>19</v>
      </c>
      <c r="B5" s="5" t="s">
        <v>13</v>
      </c>
      <c r="C5" s="5" t="s">
        <v>14</v>
      </c>
      <c r="D5" s="5" t="s">
        <v>15</v>
      </c>
      <c r="E5" s="5" t="s">
        <v>20</v>
      </c>
      <c r="F5" s="5" t="s">
        <v>21</v>
      </c>
      <c r="G5" s="6">
        <v>74.52</v>
      </c>
      <c r="H5" s="7">
        <v>86</v>
      </c>
      <c r="I5" s="7">
        <f>G5*50%+H5*50%</f>
        <v>80.26</v>
      </c>
      <c r="J5" s="12"/>
    </row>
    <row r="6" ht="26" customHeight="1" spans="1:10">
      <c r="A6" s="5" t="s">
        <v>22</v>
      </c>
      <c r="B6" s="5" t="s">
        <v>13</v>
      </c>
      <c r="C6" s="5" t="s">
        <v>14</v>
      </c>
      <c r="D6" s="5" t="s">
        <v>15</v>
      </c>
      <c r="E6" s="5" t="s">
        <v>23</v>
      </c>
      <c r="F6" s="5" t="s">
        <v>24</v>
      </c>
      <c r="G6" s="6">
        <v>73.87</v>
      </c>
      <c r="H6" s="6">
        <v>76.85</v>
      </c>
      <c r="I6" s="7">
        <f>G6*50%+H6*50%</f>
        <v>75.36</v>
      </c>
      <c r="J6" s="12"/>
    </row>
    <row r="7" ht="26" customHeight="1" spans="1:10">
      <c r="A7" s="5" t="s">
        <v>25</v>
      </c>
      <c r="B7" s="5" t="s">
        <v>13</v>
      </c>
      <c r="C7" s="5" t="s">
        <v>14</v>
      </c>
      <c r="D7" s="5" t="s">
        <v>15</v>
      </c>
      <c r="E7" s="5" t="s">
        <v>26</v>
      </c>
      <c r="F7" s="5" t="s">
        <v>27</v>
      </c>
      <c r="G7" s="6">
        <v>71.41</v>
      </c>
      <c r="H7" s="7">
        <v>82.6</v>
      </c>
      <c r="I7" s="7">
        <f>G7*50%+H7*50%</f>
        <v>77.005</v>
      </c>
      <c r="J7" s="12"/>
    </row>
    <row r="8" ht="26" customHeight="1" spans="1:10">
      <c r="A8" s="5" t="s">
        <v>28</v>
      </c>
      <c r="B8" s="8" t="s">
        <v>29</v>
      </c>
      <c r="C8" s="5" t="s">
        <v>14</v>
      </c>
      <c r="D8" s="5" t="s">
        <v>30</v>
      </c>
      <c r="E8" s="5" t="s">
        <v>31</v>
      </c>
      <c r="F8" s="5" t="s">
        <v>32</v>
      </c>
      <c r="G8" s="7">
        <v>78.9</v>
      </c>
      <c r="H8" s="7">
        <v>73.5</v>
      </c>
      <c r="I8" s="7">
        <f>G8*50%+H8*50%</f>
        <v>76.2</v>
      </c>
      <c r="J8" s="12"/>
    </row>
    <row r="9" ht="26" customHeight="1" spans="1:10">
      <c r="A9" s="5" t="s">
        <v>33</v>
      </c>
      <c r="B9" s="8" t="s">
        <v>29</v>
      </c>
      <c r="C9" s="5" t="s">
        <v>14</v>
      </c>
      <c r="D9" s="5" t="s">
        <v>30</v>
      </c>
      <c r="E9" s="5" t="s">
        <v>34</v>
      </c>
      <c r="F9" s="5" t="s">
        <v>35</v>
      </c>
      <c r="G9" s="6">
        <v>75.73</v>
      </c>
      <c r="H9" s="7" t="s">
        <v>18</v>
      </c>
      <c r="I9" s="11"/>
      <c r="J9" s="12"/>
    </row>
    <row r="10" ht="26" customHeight="1" spans="1:10">
      <c r="A10" s="5" t="s">
        <v>36</v>
      </c>
      <c r="B10" s="8" t="s">
        <v>29</v>
      </c>
      <c r="C10" s="5" t="s">
        <v>14</v>
      </c>
      <c r="D10" s="5" t="s">
        <v>30</v>
      </c>
      <c r="E10" s="5" t="s">
        <v>37</v>
      </c>
      <c r="F10" s="5" t="s">
        <v>38</v>
      </c>
      <c r="G10" s="6">
        <v>74.84</v>
      </c>
      <c r="H10" s="9">
        <v>80.3</v>
      </c>
      <c r="I10" s="7">
        <f>G10*50%+H10*50%</f>
        <v>77.57</v>
      </c>
      <c r="J10" s="12"/>
    </row>
    <row r="11" ht="26" customHeight="1" spans="1:10">
      <c r="A11" s="5" t="s">
        <v>39</v>
      </c>
      <c r="B11" s="8" t="s">
        <v>29</v>
      </c>
      <c r="C11" s="5" t="s">
        <v>14</v>
      </c>
      <c r="D11" s="5" t="s">
        <v>30</v>
      </c>
      <c r="E11" s="5" t="s">
        <v>40</v>
      </c>
      <c r="F11" s="5" t="s">
        <v>41</v>
      </c>
      <c r="G11" s="6">
        <v>74.34</v>
      </c>
      <c r="H11" s="6">
        <v>74.65</v>
      </c>
      <c r="I11" s="7">
        <f>G11*50%+H11*50%</f>
        <v>74.495</v>
      </c>
      <c r="J11" s="12"/>
    </row>
    <row r="12" ht="26" customHeight="1" spans="1:10">
      <c r="A12" s="5" t="s">
        <v>42</v>
      </c>
      <c r="B12" s="8" t="s">
        <v>29</v>
      </c>
      <c r="C12" s="5" t="s">
        <v>14</v>
      </c>
      <c r="D12" s="5" t="s">
        <v>30</v>
      </c>
      <c r="E12" s="5" t="s">
        <v>43</v>
      </c>
      <c r="F12" s="5" t="s">
        <v>44</v>
      </c>
      <c r="G12" s="7">
        <v>73.6</v>
      </c>
      <c r="H12" s="7">
        <v>84.5</v>
      </c>
      <c r="I12" s="7">
        <f>G12*50%+H12*50%</f>
        <v>79.05</v>
      </c>
      <c r="J12" s="12"/>
    </row>
    <row r="13" ht="26" customHeight="1" spans="1:10">
      <c r="A13" s="5" t="s">
        <v>45</v>
      </c>
      <c r="B13" s="5" t="s">
        <v>46</v>
      </c>
      <c r="C13" s="5" t="s">
        <v>14</v>
      </c>
      <c r="D13" s="5" t="s">
        <v>47</v>
      </c>
      <c r="E13" s="5" t="s">
        <v>48</v>
      </c>
      <c r="F13" s="5" t="s">
        <v>49</v>
      </c>
      <c r="G13" s="6">
        <v>74.68</v>
      </c>
      <c r="H13" s="7">
        <v>74.7</v>
      </c>
      <c r="I13" s="11">
        <f t="shared" ref="I13:I19" si="0">G13*50%+H13*50%</f>
        <v>74.69</v>
      </c>
      <c r="J13" s="12"/>
    </row>
    <row r="14" ht="26" customHeight="1" spans="1:10">
      <c r="A14" s="5" t="s">
        <v>50</v>
      </c>
      <c r="B14" s="5" t="s">
        <v>46</v>
      </c>
      <c r="C14" s="5" t="s">
        <v>14</v>
      </c>
      <c r="D14" s="5" t="s">
        <v>47</v>
      </c>
      <c r="E14" s="5" t="s">
        <v>51</v>
      </c>
      <c r="F14" s="5" t="s">
        <v>52</v>
      </c>
      <c r="G14" s="7">
        <v>72.6</v>
      </c>
      <c r="H14" s="9">
        <v>85.2</v>
      </c>
      <c r="I14" s="11">
        <f t="shared" si="0"/>
        <v>78.9</v>
      </c>
      <c r="J14" s="12"/>
    </row>
    <row r="15" ht="26" customHeight="1" spans="1:10">
      <c r="A15" s="5" t="s">
        <v>53</v>
      </c>
      <c r="B15" s="5" t="s">
        <v>46</v>
      </c>
      <c r="C15" s="5" t="s">
        <v>14</v>
      </c>
      <c r="D15" s="5" t="s">
        <v>47</v>
      </c>
      <c r="E15" s="5" t="s">
        <v>54</v>
      </c>
      <c r="F15" s="5" t="s">
        <v>55</v>
      </c>
      <c r="G15" s="6">
        <v>67.07</v>
      </c>
      <c r="H15" s="7">
        <v>81.4</v>
      </c>
      <c r="I15" s="7">
        <f t="shared" si="0"/>
        <v>74.235</v>
      </c>
      <c r="J15" s="12"/>
    </row>
    <row r="16" ht="26" customHeight="1" spans="1:10">
      <c r="A16" s="5" t="s">
        <v>56</v>
      </c>
      <c r="B16" s="5" t="s">
        <v>46</v>
      </c>
      <c r="C16" s="5" t="s">
        <v>14</v>
      </c>
      <c r="D16" s="5" t="s">
        <v>47</v>
      </c>
      <c r="E16" s="5" t="s">
        <v>57</v>
      </c>
      <c r="F16" s="5" t="s">
        <v>58</v>
      </c>
      <c r="G16" s="7">
        <v>65.1</v>
      </c>
      <c r="H16" s="7">
        <v>83.2</v>
      </c>
      <c r="I16" s="7">
        <f t="shared" si="0"/>
        <v>74.15</v>
      </c>
      <c r="J16" s="12"/>
    </row>
    <row r="17" ht="26" customHeight="1" spans="1:10">
      <c r="A17" s="5" t="s">
        <v>59</v>
      </c>
      <c r="B17" s="8" t="s">
        <v>60</v>
      </c>
      <c r="C17" s="5" t="s">
        <v>61</v>
      </c>
      <c r="D17" s="5" t="s">
        <v>62</v>
      </c>
      <c r="E17" s="5" t="s">
        <v>63</v>
      </c>
      <c r="F17" s="5" t="s">
        <v>64</v>
      </c>
      <c r="G17" s="6">
        <v>79.02</v>
      </c>
      <c r="H17" s="7">
        <v>73</v>
      </c>
      <c r="I17" s="7">
        <f t="shared" si="0"/>
        <v>76.01</v>
      </c>
      <c r="J17" s="12"/>
    </row>
    <row r="18" ht="26" customHeight="1" spans="1:10">
      <c r="A18" s="5" t="s">
        <v>65</v>
      </c>
      <c r="B18" s="8" t="s">
        <v>60</v>
      </c>
      <c r="C18" s="5" t="s">
        <v>61</v>
      </c>
      <c r="D18" s="5" t="s">
        <v>62</v>
      </c>
      <c r="E18" s="5" t="s">
        <v>66</v>
      </c>
      <c r="F18" s="5" t="s">
        <v>67</v>
      </c>
      <c r="G18" s="6">
        <v>78.96</v>
      </c>
      <c r="H18" s="7">
        <v>81.4</v>
      </c>
      <c r="I18" s="7">
        <f t="shared" si="0"/>
        <v>80.18</v>
      </c>
      <c r="J18" s="12"/>
    </row>
    <row r="19" ht="26" customHeight="1" spans="1:10">
      <c r="A19" s="5" t="s">
        <v>68</v>
      </c>
      <c r="B19" s="8" t="s">
        <v>60</v>
      </c>
      <c r="C19" s="5" t="s">
        <v>61</v>
      </c>
      <c r="D19" s="5" t="s">
        <v>62</v>
      </c>
      <c r="E19" s="5" t="s">
        <v>69</v>
      </c>
      <c r="F19" s="5" t="s">
        <v>70</v>
      </c>
      <c r="G19" s="6">
        <v>77.14</v>
      </c>
      <c r="H19" s="7">
        <v>81.3</v>
      </c>
      <c r="I19" s="7">
        <f t="shared" si="0"/>
        <v>79.22</v>
      </c>
      <c r="J19" s="12"/>
    </row>
    <row r="20" ht="26" customHeight="1" spans="1:10">
      <c r="A20" s="5" t="s">
        <v>71</v>
      </c>
      <c r="B20" s="8" t="s">
        <v>60</v>
      </c>
      <c r="C20" s="5" t="s">
        <v>61</v>
      </c>
      <c r="D20" s="5" t="s">
        <v>62</v>
      </c>
      <c r="E20" s="5" t="s">
        <v>72</v>
      </c>
      <c r="F20" s="5" t="s">
        <v>73</v>
      </c>
      <c r="G20" s="6">
        <v>76.22</v>
      </c>
      <c r="H20" s="7">
        <v>87</v>
      </c>
      <c r="I20" s="11">
        <f t="shared" ref="I20:I34" si="1">G20*50%+H20*50%</f>
        <v>81.61</v>
      </c>
      <c r="J20" s="12"/>
    </row>
    <row r="21" ht="26" customHeight="1" spans="1:10">
      <c r="A21" s="5" t="s">
        <v>74</v>
      </c>
      <c r="B21" s="8" t="s">
        <v>60</v>
      </c>
      <c r="C21" s="5" t="s">
        <v>61</v>
      </c>
      <c r="D21" s="5" t="s">
        <v>62</v>
      </c>
      <c r="E21" s="5" t="s">
        <v>75</v>
      </c>
      <c r="F21" s="5" t="s">
        <v>76</v>
      </c>
      <c r="G21" s="6">
        <v>74.46</v>
      </c>
      <c r="H21" s="7">
        <v>78.8</v>
      </c>
      <c r="I21" s="11">
        <f t="shared" si="1"/>
        <v>76.63</v>
      </c>
      <c r="J21" s="12"/>
    </row>
    <row r="22" ht="26" customHeight="1" spans="1:10">
      <c r="A22" s="5" t="s">
        <v>77</v>
      </c>
      <c r="B22" s="8" t="s">
        <v>60</v>
      </c>
      <c r="C22" s="5" t="s">
        <v>61</v>
      </c>
      <c r="D22" s="5" t="s">
        <v>62</v>
      </c>
      <c r="E22" s="5" t="s">
        <v>78</v>
      </c>
      <c r="F22" s="5" t="s">
        <v>79</v>
      </c>
      <c r="G22" s="6">
        <v>73.72</v>
      </c>
      <c r="H22" s="7">
        <v>74.2</v>
      </c>
      <c r="I22" s="7">
        <f t="shared" si="1"/>
        <v>73.96</v>
      </c>
      <c r="J22" s="12"/>
    </row>
    <row r="23" ht="26" customHeight="1" spans="1:10">
      <c r="A23" s="5" t="s">
        <v>80</v>
      </c>
      <c r="B23" s="8" t="s">
        <v>60</v>
      </c>
      <c r="C23" s="5" t="s">
        <v>61</v>
      </c>
      <c r="D23" s="5" t="s">
        <v>62</v>
      </c>
      <c r="E23" s="5" t="s">
        <v>81</v>
      </c>
      <c r="F23" s="5" t="s">
        <v>82</v>
      </c>
      <c r="G23" s="6">
        <v>73.21</v>
      </c>
      <c r="H23" s="7" t="s">
        <v>18</v>
      </c>
      <c r="I23" s="11"/>
      <c r="J23" s="12"/>
    </row>
    <row r="24" ht="26" customHeight="1" spans="1:10">
      <c r="A24" s="5" t="s">
        <v>83</v>
      </c>
      <c r="B24" s="8" t="s">
        <v>60</v>
      </c>
      <c r="C24" s="5" t="s">
        <v>61</v>
      </c>
      <c r="D24" s="5" t="s">
        <v>62</v>
      </c>
      <c r="E24" s="5" t="s">
        <v>84</v>
      </c>
      <c r="F24" s="5" t="s">
        <v>85</v>
      </c>
      <c r="G24" s="6">
        <v>73.14</v>
      </c>
      <c r="H24" s="7">
        <v>82.8</v>
      </c>
      <c r="I24" s="7">
        <f t="shared" si="1"/>
        <v>77.97</v>
      </c>
      <c r="J24" s="12"/>
    </row>
    <row r="25" ht="26" customHeight="1" spans="1:10">
      <c r="A25" s="5" t="s">
        <v>86</v>
      </c>
      <c r="B25" s="8" t="s">
        <v>60</v>
      </c>
      <c r="C25" s="5" t="s">
        <v>61</v>
      </c>
      <c r="D25" s="5" t="s">
        <v>62</v>
      </c>
      <c r="E25" s="5" t="s">
        <v>87</v>
      </c>
      <c r="F25" s="5" t="s">
        <v>88</v>
      </c>
      <c r="G25" s="6">
        <v>73.04</v>
      </c>
      <c r="H25" s="7">
        <v>78.5</v>
      </c>
      <c r="I25" s="7">
        <f t="shared" si="1"/>
        <v>75.77</v>
      </c>
      <c r="J25" s="12"/>
    </row>
    <row r="26" ht="26" customHeight="1" spans="1:10">
      <c r="A26" s="5" t="s">
        <v>89</v>
      </c>
      <c r="B26" s="8" t="s">
        <v>60</v>
      </c>
      <c r="C26" s="5" t="s">
        <v>61</v>
      </c>
      <c r="D26" s="5" t="s">
        <v>62</v>
      </c>
      <c r="E26" s="5" t="s">
        <v>90</v>
      </c>
      <c r="F26" s="5" t="s">
        <v>91</v>
      </c>
      <c r="G26" s="6">
        <v>72.37</v>
      </c>
      <c r="H26" s="7" t="s">
        <v>18</v>
      </c>
      <c r="I26" s="11"/>
      <c r="J26" s="12"/>
    </row>
    <row r="27" ht="26" customHeight="1" spans="1:10">
      <c r="A27" s="5" t="s">
        <v>92</v>
      </c>
      <c r="B27" s="8" t="s">
        <v>60</v>
      </c>
      <c r="C27" s="5" t="s">
        <v>61</v>
      </c>
      <c r="D27" s="5" t="s">
        <v>62</v>
      </c>
      <c r="E27" s="5" t="s">
        <v>93</v>
      </c>
      <c r="F27" s="5" t="s">
        <v>94</v>
      </c>
      <c r="G27" s="6">
        <v>70.95</v>
      </c>
      <c r="H27" s="7">
        <v>86</v>
      </c>
      <c r="I27" s="7">
        <f t="shared" si="1"/>
        <v>78.475</v>
      </c>
      <c r="J27" s="12"/>
    </row>
    <row r="28" ht="26" customHeight="1" spans="1:10">
      <c r="A28" s="5" t="s">
        <v>95</v>
      </c>
      <c r="B28" s="8" t="s">
        <v>60</v>
      </c>
      <c r="C28" s="5" t="s">
        <v>61</v>
      </c>
      <c r="D28" s="5" t="s">
        <v>62</v>
      </c>
      <c r="E28" s="5" t="s">
        <v>96</v>
      </c>
      <c r="F28" s="5" t="s">
        <v>97</v>
      </c>
      <c r="G28" s="6">
        <v>70.95</v>
      </c>
      <c r="H28" s="7">
        <v>77</v>
      </c>
      <c r="I28" s="11">
        <f t="shared" si="1"/>
        <v>73.975</v>
      </c>
      <c r="J28" s="12"/>
    </row>
    <row r="29" ht="26" customHeight="1" spans="1:10">
      <c r="A29" s="5" t="s">
        <v>98</v>
      </c>
      <c r="B29" s="8" t="s">
        <v>60</v>
      </c>
      <c r="C29" s="5" t="s">
        <v>61</v>
      </c>
      <c r="D29" s="5" t="s">
        <v>62</v>
      </c>
      <c r="E29" s="5" t="s">
        <v>99</v>
      </c>
      <c r="F29" s="5" t="s">
        <v>100</v>
      </c>
      <c r="G29" s="7">
        <v>70.8</v>
      </c>
      <c r="H29" s="7">
        <v>80.9</v>
      </c>
      <c r="I29" s="11">
        <f t="shared" si="1"/>
        <v>75.85</v>
      </c>
      <c r="J29" s="12"/>
    </row>
    <row r="30" ht="26" customHeight="1" spans="1:10">
      <c r="A30" s="5" t="s">
        <v>101</v>
      </c>
      <c r="B30" s="8" t="s">
        <v>60</v>
      </c>
      <c r="C30" s="5" t="s">
        <v>61</v>
      </c>
      <c r="D30" s="5" t="s">
        <v>62</v>
      </c>
      <c r="E30" s="5" t="s">
        <v>102</v>
      </c>
      <c r="F30" s="5" t="s">
        <v>103</v>
      </c>
      <c r="G30" s="6">
        <v>70.34</v>
      </c>
      <c r="H30" s="7" t="s">
        <v>18</v>
      </c>
      <c r="I30" s="11"/>
      <c r="J30" s="12"/>
    </row>
    <row r="31" ht="26" customHeight="1" spans="1:10">
      <c r="A31" s="5" t="s">
        <v>104</v>
      </c>
      <c r="B31" s="8" t="s">
        <v>60</v>
      </c>
      <c r="C31" s="5" t="s">
        <v>61</v>
      </c>
      <c r="D31" s="5" t="s">
        <v>62</v>
      </c>
      <c r="E31" s="5" t="s">
        <v>105</v>
      </c>
      <c r="F31" s="5" t="s">
        <v>106</v>
      </c>
      <c r="G31" s="6">
        <v>69.33</v>
      </c>
      <c r="H31" s="7" t="s">
        <v>18</v>
      </c>
      <c r="I31" s="11"/>
      <c r="J31" s="12"/>
    </row>
    <row r="32" ht="26" customHeight="1" spans="1:10">
      <c r="A32" s="5" t="s">
        <v>107</v>
      </c>
      <c r="B32" s="8" t="s">
        <v>60</v>
      </c>
      <c r="C32" s="5" t="s">
        <v>61</v>
      </c>
      <c r="D32" s="5" t="s">
        <v>62</v>
      </c>
      <c r="E32" s="5" t="s">
        <v>108</v>
      </c>
      <c r="F32" s="5" t="s">
        <v>109</v>
      </c>
      <c r="G32" s="6">
        <v>69.17</v>
      </c>
      <c r="H32" s="7">
        <v>85.8</v>
      </c>
      <c r="I32" s="7">
        <f t="shared" si="1"/>
        <v>77.485</v>
      </c>
      <c r="J32" s="12"/>
    </row>
    <row r="33" ht="26" customHeight="1" spans="1:10">
      <c r="A33" s="5" t="s">
        <v>110</v>
      </c>
      <c r="B33" s="8" t="s">
        <v>60</v>
      </c>
      <c r="C33" s="5" t="s">
        <v>61</v>
      </c>
      <c r="D33" s="5" t="s">
        <v>62</v>
      </c>
      <c r="E33" s="5" t="s">
        <v>111</v>
      </c>
      <c r="F33" s="5" t="s">
        <v>112</v>
      </c>
      <c r="G33" s="6">
        <v>68.83</v>
      </c>
      <c r="H33" s="7">
        <v>82.2</v>
      </c>
      <c r="I33" s="7">
        <f t="shared" si="1"/>
        <v>75.515</v>
      </c>
      <c r="J33" s="12"/>
    </row>
    <row r="34" ht="26" customHeight="1" spans="1:10">
      <c r="A34" s="5" t="s">
        <v>113</v>
      </c>
      <c r="B34" s="8" t="s">
        <v>60</v>
      </c>
      <c r="C34" s="5" t="s">
        <v>61</v>
      </c>
      <c r="D34" s="5" t="s">
        <v>62</v>
      </c>
      <c r="E34" s="5" t="s">
        <v>114</v>
      </c>
      <c r="F34" s="5" t="s">
        <v>115</v>
      </c>
      <c r="G34" s="6">
        <v>68.81</v>
      </c>
      <c r="H34" s="7" t="s">
        <v>18</v>
      </c>
      <c r="I34" s="7"/>
      <c r="J34" s="12"/>
    </row>
    <row r="35" ht="25" customHeight="1" spans="1:10">
      <c r="A35" s="5" t="s">
        <v>116</v>
      </c>
      <c r="B35" s="8" t="s">
        <v>117</v>
      </c>
      <c r="C35" s="8" t="s">
        <v>118</v>
      </c>
      <c r="D35" s="5" t="s">
        <v>119</v>
      </c>
      <c r="E35" s="5" t="s">
        <v>120</v>
      </c>
      <c r="F35" s="5" t="s">
        <v>121</v>
      </c>
      <c r="G35" s="6">
        <v>75.47</v>
      </c>
      <c r="H35" s="7">
        <v>71.4</v>
      </c>
      <c r="I35" s="7">
        <f>G35*50%+H35*50%</f>
        <v>73.435</v>
      </c>
      <c r="J35" s="12"/>
    </row>
    <row r="36" ht="23" customHeight="1" spans="1:10">
      <c r="A36" s="5" t="s">
        <v>122</v>
      </c>
      <c r="B36" s="8" t="s">
        <v>117</v>
      </c>
      <c r="C36" s="8" t="s">
        <v>118</v>
      </c>
      <c r="D36" s="5" t="s">
        <v>119</v>
      </c>
      <c r="E36" s="5" t="s">
        <v>123</v>
      </c>
      <c r="F36" s="5" t="s">
        <v>124</v>
      </c>
      <c r="G36" s="6">
        <v>71.91</v>
      </c>
      <c r="H36" s="7">
        <v>82</v>
      </c>
      <c r="I36" s="7">
        <f>G36*50%+H36*50%</f>
        <v>76.955</v>
      </c>
      <c r="J36" s="12"/>
    </row>
  </sheetData>
  <mergeCells count="1">
    <mergeCell ref="A2:I2"/>
  </mergeCells>
  <pageMargins left="0.0784722222222222" right="0.118055555555556" top="0.0784722222222222" bottom="0.196527777777778" header="0.298611111111111" footer="0.236111111111111"/>
  <pageSetup paperSize="9" scale="80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风语者Grady</cp:lastModifiedBy>
  <dcterms:created xsi:type="dcterms:W3CDTF">2024-05-16T06:09:00Z</dcterms:created>
  <dcterms:modified xsi:type="dcterms:W3CDTF">2025-06-07T07:50:02Z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2052-12.1.0.21541</vt:lpwstr>
  </property>
</Properties>
</file>