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9200" windowHeight="6380"/>
  </bookViews>
  <sheets>
    <sheet name="考试综合成绩（一）" sheetId="4" r:id="rId1"/>
  </sheets>
  <definedNames>
    <definedName name="_xlnm._FilterDatabase" localSheetId="0" hidden="1">'考试综合成绩（一）'!$A$3:$J$19</definedName>
    <definedName name="_xlnm.Print_Titles" localSheetId="0">'考试综合成绩（一）'!$2:$3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<sst xmlns="http://schemas.openxmlformats.org/spreadsheetml/2006/main" count="94" uniqueCount="52">
  <si>
    <t>附件</t>
  </si>
  <si>
    <t>广东建设职业技术学院2026年第二批公开招聘工作人员考试综合成绩（一）</t>
  </si>
  <si>
    <t>序号</t>
  </si>
  <si>
    <t>准考证号</t>
  </si>
  <si>
    <t>考生姓名</t>
  </si>
  <si>
    <t>报考单位</t>
  </si>
  <si>
    <t>报考岗位</t>
  </si>
  <si>
    <t>岗位代码</t>
  </si>
  <si>
    <t>笔试成绩</t>
  </si>
  <si>
    <t>面试成绩</t>
  </si>
  <si>
    <t>考试综合成绩</t>
  </si>
  <si>
    <t>备注</t>
  </si>
  <si>
    <t>202605160125</t>
  </si>
  <si>
    <t>江潮辉</t>
  </si>
  <si>
    <t>机电工程学院</t>
  </si>
  <si>
    <t>教师</t>
  </si>
  <si>
    <t>JS15</t>
  </si>
  <si>
    <t>202605160304</t>
  </si>
  <si>
    <t>黄国武</t>
  </si>
  <si>
    <t>202605160109</t>
  </si>
  <si>
    <t>魏狂</t>
  </si>
  <si>
    <t>202605160413</t>
  </si>
  <si>
    <t>宋宇涛</t>
  </si>
  <si>
    <t>202605160104</t>
  </si>
  <si>
    <t>李永安</t>
  </si>
  <si>
    <t>202605160429</t>
  </si>
  <si>
    <t>李志锟</t>
  </si>
  <si>
    <t>202605160226</t>
  </si>
  <si>
    <t>王森榕</t>
  </si>
  <si>
    <t>202605160410</t>
  </si>
  <si>
    <t>林衡</t>
  </si>
  <si>
    <t>202605160203</t>
  </si>
  <si>
    <t>何康</t>
  </si>
  <si>
    <t>202605160502</t>
  </si>
  <si>
    <t>杨善美</t>
  </si>
  <si>
    <t>202605160403</t>
  </si>
  <si>
    <t>杨许</t>
  </si>
  <si>
    <t>202605160219</t>
  </si>
  <si>
    <t>岳映君</t>
  </si>
  <si>
    <t>202605160530</t>
  </si>
  <si>
    <t>戴剑韬</t>
  </si>
  <si>
    <t>党政办公室</t>
  </si>
  <si>
    <t>法务岗</t>
  </si>
  <si>
    <t>FW01</t>
  </si>
  <si>
    <t>202605160529</t>
  </si>
  <si>
    <t>李家君</t>
  </si>
  <si>
    <t>202605160604</t>
  </si>
  <si>
    <t>付慧怡</t>
  </si>
  <si>
    <t>202605160610</t>
  </si>
  <si>
    <t>陈展源</t>
  </si>
  <si>
    <t>缺考</t>
  </si>
  <si>
    <t>————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</si>
</sst>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</numFmts>
  <fonts count="28">
    <font>
      <sz val="11"/>
      <color indexed="8"/>
      <name val="宋体"/>
      <charset val="134"/>
      <scheme val="minor"/>
    </font>
    <font>
      <sz val="12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2"/>
      <color rgb="FF000000"/>
      <name val="宋体"/>
      <charset val="134"/>
    </font>
    <font>
      <b/>
      <sz val="12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3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6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49" fontId="1" fillId="0" borderId="0" xfId="0" applyNumberFormat="1" applyFont="1" applyFill="1" applyAlignment="1">
      <alignment vertical="center"/>
    </xf>
    <xf numFmtId="49" fontId="2" fillId="0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  <xf numFmtId="49" fontId="1" fillId="0" borderId="1" xfId="0" applyNumberFormat="1" applyFont="1" applyFill="1" applyBorder="1" applyAlignment="1" quotePrefix="1">
      <alignment horizontal="center" vertical="center"/>
    </xf>
    <xf numFmtId="0" fontId="7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19"/>
  <sheetViews>
    <sheetView tabSelected="1" workbookViewId="0">
      <selection activeCell="M5" sqref="M5"/>
    </sheetView>
  </sheetViews>
  <sheetFormatPr defaultColWidth="9" defaultRowHeight="14"/>
  <cols>
    <col min="1" max="1" width="6.12727272727273" customWidth="1"/>
    <col min="2" max="2" width="15.1545454545455" style="3" customWidth="1"/>
    <col min="3" max="3" width="13.7545454545455" style="3" customWidth="1"/>
    <col min="4" max="4" width="16.6363636363636" style="3" customWidth="1"/>
    <col min="5" max="5" width="11.0636363636364" style="3" customWidth="1"/>
    <col min="6" max="6" width="11" style="3" customWidth="1"/>
    <col min="7" max="7" width="11" customWidth="1"/>
    <col min="8" max="8" width="11" style="3" customWidth="1"/>
    <col min="9" max="9" width="15.2727272727273" customWidth="1"/>
  </cols>
  <sheetData>
    <row r="1" ht="23" customHeight="1" spans="1:10">
      <c r="A1" t="s">
        <v>0</v>
      </c>
    </row>
    <row r="2" ht="32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s="1" customFormat="1" ht="33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6" t="s">
        <v>7</v>
      </c>
      <c r="G3" s="6" t="s">
        <v>8</v>
      </c>
      <c r="H3" s="7" t="s">
        <v>9</v>
      </c>
      <c r="I3" s="8" t="s">
        <v>10</v>
      </c>
      <c r="J3" s="7" t="s">
        <v>11</v>
      </c>
    </row>
    <row r="4" s="2" customFormat="1" ht="33" customHeight="1" spans="1:10">
      <c r="A4" s="9">
        <v>1</v>
      </c>
      <c r="B4" s="21" t="s">
        <v>12</v>
      </c>
      <c r="C4" s="21" t="s">
        <v>13</v>
      </c>
      <c r="D4" s="22" t="s">
        <v>14</v>
      </c>
      <c r="E4" s="22" t="s">
        <v>15</v>
      </c>
      <c r="F4" s="23" t="s">
        <v>16</v>
      </c>
      <c r="G4" s="12">
        <v>80.9</v>
      </c>
      <c r="H4" s="13">
        <v>84.6</v>
      </c>
      <c r="I4" s="13">
        <f t="shared" ref="I4:I18" si="0">G4*50%+H4*50%</f>
        <v>82.75</v>
      </c>
      <c r="J4" s="14"/>
    </row>
    <row r="5" s="2" customFormat="1" ht="33" customHeight="1" spans="1:10">
      <c r="A5" s="9">
        <v>2</v>
      </c>
      <c r="B5" s="21" t="s">
        <v>17</v>
      </c>
      <c r="C5" s="21" t="s">
        <v>18</v>
      </c>
      <c r="D5" s="22" t="s">
        <v>14</v>
      </c>
      <c r="E5" s="22" t="s">
        <v>15</v>
      </c>
      <c r="F5" s="23" t="s">
        <v>16</v>
      </c>
      <c r="G5" s="15">
        <v>80.97</v>
      </c>
      <c r="H5" s="13">
        <v>84</v>
      </c>
      <c r="I5" s="13">
        <f t="shared" si="0"/>
        <v>82.485</v>
      </c>
      <c r="J5" s="14"/>
    </row>
    <row r="6" s="2" customFormat="1" ht="33" customHeight="1" spans="1:10">
      <c r="A6" s="9">
        <v>3</v>
      </c>
      <c r="B6" s="21" t="s">
        <v>19</v>
      </c>
      <c r="C6" s="21" t="s">
        <v>20</v>
      </c>
      <c r="D6" s="22" t="s">
        <v>14</v>
      </c>
      <c r="E6" s="22" t="s">
        <v>15</v>
      </c>
      <c r="F6" s="23" t="s">
        <v>16</v>
      </c>
      <c r="G6" s="15">
        <v>78.87</v>
      </c>
      <c r="H6" s="13">
        <v>82.8</v>
      </c>
      <c r="I6" s="13">
        <f t="shared" si="0"/>
        <v>80.835</v>
      </c>
      <c r="J6" s="14"/>
    </row>
    <row r="7" s="2" customFormat="1" ht="33" customHeight="1" spans="1:10">
      <c r="A7" s="9">
        <v>4</v>
      </c>
      <c r="B7" s="21" t="s">
        <v>21</v>
      </c>
      <c r="C7" s="21" t="s">
        <v>22</v>
      </c>
      <c r="D7" s="22" t="s">
        <v>14</v>
      </c>
      <c r="E7" s="22" t="s">
        <v>15</v>
      </c>
      <c r="F7" s="23" t="s">
        <v>16</v>
      </c>
      <c r="G7" s="16">
        <v>79.94</v>
      </c>
      <c r="H7" s="13">
        <v>81.7</v>
      </c>
      <c r="I7" s="13">
        <f t="shared" si="0"/>
        <v>80.82</v>
      </c>
      <c r="J7" s="14"/>
    </row>
    <row r="8" s="2" customFormat="1" ht="33" customHeight="1" spans="1:10">
      <c r="A8" s="9">
        <v>5</v>
      </c>
      <c r="B8" s="21" t="s">
        <v>23</v>
      </c>
      <c r="C8" s="21" t="s">
        <v>24</v>
      </c>
      <c r="D8" s="24" t="s">
        <v>14</v>
      </c>
      <c r="E8" s="24" t="s">
        <v>15</v>
      </c>
      <c r="F8" s="24" t="s">
        <v>16</v>
      </c>
      <c r="G8" s="15">
        <v>77.15</v>
      </c>
      <c r="H8" s="18">
        <v>83.9</v>
      </c>
      <c r="I8" s="13">
        <f t="shared" si="0"/>
        <v>80.525</v>
      </c>
      <c r="J8" s="19"/>
    </row>
    <row r="9" s="2" customFormat="1" ht="33" customHeight="1" spans="1:10">
      <c r="A9" s="9">
        <v>6</v>
      </c>
      <c r="B9" s="21" t="s">
        <v>25</v>
      </c>
      <c r="C9" s="21" t="s">
        <v>26</v>
      </c>
      <c r="D9" s="24" t="s">
        <v>14</v>
      </c>
      <c r="E9" s="24" t="s">
        <v>15</v>
      </c>
      <c r="F9" s="24" t="s">
        <v>16</v>
      </c>
      <c r="G9" s="15">
        <v>76.76</v>
      </c>
      <c r="H9" s="18">
        <v>80.9</v>
      </c>
      <c r="I9" s="13">
        <f t="shared" si="0"/>
        <v>78.83</v>
      </c>
      <c r="J9" s="19"/>
    </row>
    <row r="10" s="2" customFormat="1" ht="33" customHeight="1" spans="1:10">
      <c r="A10" s="9">
        <v>7</v>
      </c>
      <c r="B10" s="21" t="s">
        <v>27</v>
      </c>
      <c r="C10" s="21" t="s">
        <v>28</v>
      </c>
      <c r="D10" s="22" t="s">
        <v>14</v>
      </c>
      <c r="E10" s="22" t="s">
        <v>15</v>
      </c>
      <c r="F10" s="23" t="s">
        <v>16</v>
      </c>
      <c r="G10" s="15">
        <v>79.36</v>
      </c>
      <c r="H10" s="13">
        <v>77.3</v>
      </c>
      <c r="I10" s="13">
        <f t="shared" si="0"/>
        <v>78.33</v>
      </c>
      <c r="J10" s="14"/>
    </row>
    <row r="11" s="2" customFormat="1" ht="33" customHeight="1" spans="1:10">
      <c r="A11" s="9">
        <v>8</v>
      </c>
      <c r="B11" s="21" t="s">
        <v>29</v>
      </c>
      <c r="C11" s="21" t="s">
        <v>30</v>
      </c>
      <c r="D11" s="24" t="s">
        <v>14</v>
      </c>
      <c r="E11" s="24" t="s">
        <v>15</v>
      </c>
      <c r="F11" s="24" t="s">
        <v>16</v>
      </c>
      <c r="G11" s="15">
        <v>76.41</v>
      </c>
      <c r="H11" s="18">
        <v>80.1</v>
      </c>
      <c r="I11" s="13">
        <f t="shared" si="0"/>
        <v>78.255</v>
      </c>
      <c r="J11" s="19"/>
    </row>
    <row r="12" ht="33" customHeight="1" spans="1:10">
      <c r="A12" s="9">
        <v>9</v>
      </c>
      <c r="B12" s="21" t="s">
        <v>31</v>
      </c>
      <c r="C12" s="21" t="s">
        <v>32</v>
      </c>
      <c r="D12" s="24" t="s">
        <v>14</v>
      </c>
      <c r="E12" s="24" t="s">
        <v>15</v>
      </c>
      <c r="F12" s="24" t="s">
        <v>16</v>
      </c>
      <c r="G12" s="15">
        <v>76.41</v>
      </c>
      <c r="H12" s="18">
        <v>78.2</v>
      </c>
      <c r="I12" s="13">
        <f t="shared" si="0"/>
        <v>77.305</v>
      </c>
      <c r="J12" s="19"/>
    </row>
    <row r="13" ht="33" customHeight="1" spans="1:10">
      <c r="A13" s="9">
        <v>10</v>
      </c>
      <c r="B13" s="21" t="s">
        <v>33</v>
      </c>
      <c r="C13" s="21" t="s">
        <v>34</v>
      </c>
      <c r="D13" s="24" t="s">
        <v>14</v>
      </c>
      <c r="E13" s="24" t="s">
        <v>15</v>
      </c>
      <c r="F13" s="24" t="s">
        <v>16</v>
      </c>
      <c r="G13" s="15">
        <v>77.15</v>
      </c>
      <c r="H13" s="18">
        <v>75.5</v>
      </c>
      <c r="I13" s="13">
        <f t="shared" si="0"/>
        <v>76.325</v>
      </c>
      <c r="J13" s="19"/>
    </row>
    <row r="14" ht="33" customHeight="1" spans="1:10">
      <c r="A14" s="9">
        <v>11</v>
      </c>
      <c r="B14" s="21" t="s">
        <v>35</v>
      </c>
      <c r="C14" s="21" t="s">
        <v>36</v>
      </c>
      <c r="D14" s="24" t="s">
        <v>14</v>
      </c>
      <c r="E14" s="24" t="s">
        <v>15</v>
      </c>
      <c r="F14" s="24" t="s">
        <v>16</v>
      </c>
      <c r="G14" s="15">
        <v>77.39</v>
      </c>
      <c r="H14" s="18">
        <v>74.6</v>
      </c>
      <c r="I14" s="13">
        <f t="shared" si="0"/>
        <v>75.995</v>
      </c>
      <c r="J14" s="19"/>
    </row>
    <row r="15" ht="33" customHeight="1" spans="1:10">
      <c r="A15" s="9">
        <v>12</v>
      </c>
      <c r="B15" s="21" t="s">
        <v>37</v>
      </c>
      <c r="C15" s="21" t="s">
        <v>38</v>
      </c>
      <c r="D15" s="24" t="s">
        <v>14</v>
      </c>
      <c r="E15" s="24" t="s">
        <v>15</v>
      </c>
      <c r="F15" s="24" t="s">
        <v>16</v>
      </c>
      <c r="G15" s="15">
        <v>76.47</v>
      </c>
      <c r="H15" s="18">
        <v>74.1</v>
      </c>
      <c r="I15" s="13">
        <f t="shared" si="0"/>
        <v>75.285</v>
      </c>
      <c r="J15" s="19"/>
    </row>
    <row r="16" ht="33" customHeight="1" spans="1:10">
      <c r="A16" s="9">
        <v>13</v>
      </c>
      <c r="B16" s="21" t="s">
        <v>39</v>
      </c>
      <c r="C16" s="21" t="s">
        <v>40</v>
      </c>
      <c r="D16" s="22" t="s">
        <v>41</v>
      </c>
      <c r="E16" s="22" t="s">
        <v>42</v>
      </c>
      <c r="F16" s="23" t="s">
        <v>43</v>
      </c>
      <c r="G16" s="15">
        <v>80.22</v>
      </c>
      <c r="H16" s="20">
        <v>87.4</v>
      </c>
      <c r="I16" s="13">
        <f t="shared" si="0"/>
        <v>83.81</v>
      </c>
      <c r="J16" s="14"/>
    </row>
    <row r="17" ht="33" customHeight="1" spans="1:10">
      <c r="A17" s="9">
        <v>14</v>
      </c>
      <c r="B17" s="21" t="s">
        <v>44</v>
      </c>
      <c r="C17" s="21" t="s">
        <v>45</v>
      </c>
      <c r="D17" s="22" t="s">
        <v>41</v>
      </c>
      <c r="E17" s="22" t="s">
        <v>42</v>
      </c>
      <c r="F17" s="23" t="s">
        <v>43</v>
      </c>
      <c r="G17" s="15">
        <v>82.86</v>
      </c>
      <c r="H17" s="13">
        <v>81</v>
      </c>
      <c r="I17" s="13">
        <f t="shared" si="0"/>
        <v>81.93</v>
      </c>
      <c r="J17" s="14"/>
    </row>
    <row r="18" ht="36" customHeight="1" spans="1:10">
      <c r="A18" s="9">
        <v>15</v>
      </c>
      <c r="B18" s="21" t="s">
        <v>46</v>
      </c>
      <c r="C18" s="21" t="s">
        <v>47</v>
      </c>
      <c r="D18" s="22" t="s">
        <v>41</v>
      </c>
      <c r="E18" s="22" t="s">
        <v>42</v>
      </c>
      <c r="F18" s="23" t="s">
        <v>43</v>
      </c>
      <c r="G18" s="15">
        <v>79.29</v>
      </c>
      <c r="H18" s="13">
        <v>79.6</v>
      </c>
      <c r="I18" s="13">
        <f t="shared" si="0"/>
        <v>79.445</v>
      </c>
      <c r="J18" s="14"/>
    </row>
    <row r="19" ht="36" customHeight="1" spans="1:10">
      <c r="A19" s="9">
        <v>16</v>
      </c>
      <c r="B19" s="24" t="s">
        <v>48</v>
      </c>
      <c r="C19" s="24" t="s">
        <v>49</v>
      </c>
      <c r="D19" s="24" t="s">
        <v>41</v>
      </c>
      <c r="E19" s="24" t="s">
        <v>42</v>
      </c>
      <c r="F19" s="24" t="s">
        <v>43</v>
      </c>
      <c r="G19" s="17">
        <v>81.69</v>
      </c>
      <c r="H19" s="17" t="s">
        <v>50</v>
      </c>
      <c r="I19" s="17" t="s">
        <v>51</v>
      </c>
      <c r="J19" s="17"/>
    </row>
  </sheetData>
  <autoFilter xmlns:etc="http://www.wps.cn/officeDocument/2017/etCustomData" ref="A3:J19" etc:filterBottomFollowUsedRange="0">
    <sortState ref="A3:J19">
      <sortCondition ref="E3:E19" descending="1"/>
    </sortState>
    <extLst/>
  </autoFilter>
  <mergeCells count="1">
    <mergeCell ref="A2:J2"/>
  </mergeCells>
  <printOptions horizontalCentered="1"/>
  <pageMargins left="0.0388888888888889" right="0.118055555555556" top="0.275" bottom="0.472222222222222" header="0.298611111111111" footer="0.236111111111111"/>
  <pageSetup paperSize="9" scale="86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考试综合成绩（一）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风语者Grady</cp:lastModifiedBy>
  <dcterms:created xsi:type="dcterms:W3CDTF">2024-05-16T06:09:00Z</dcterms:created>
  <dcterms:modified xsi:type="dcterms:W3CDTF">2026-07-13T02:59:17Z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8C0A150763CF413E9D5EBB0E77BB54E1_12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